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265"/>
  </bookViews>
  <sheets>
    <sheet name="Informe LAIP-diciembre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<sst xmlns="http://schemas.openxmlformats.org/spreadsheetml/2006/main" count="39" uniqueCount="34">
  <si>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</si>
  <si>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</si>
  <si>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</si>
  <si>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</si>
  <si>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</si>
  <si>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</si>
  <si>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</si>
  <si>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</si>
  <si>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</si>
  <si>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</si>
  <si>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</si>
  <si>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</si>
  <si>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</si>
  <si>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</si>
  <si>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</si>
  <si>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</si>
  <si>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</si>
  <si>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</si>
  <si>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</si>
  <si>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</si>
  <si>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</si>
  <si>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</si>
  <si>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</si>
  <si>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</si>
  <si>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</si>
  <si>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</si>
  <si>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</si>
  <si>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</si>
  <si>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</si>
  <si>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</si>
  <si>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</si>
  <si>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</si>
  <si>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TERCER CUATRIMESTRE SEPTIEMBRE-DICIEMBRE 2022</t>
  </si>
  <si>
    <t>EJECUCIÓN DE METAS FÍSICAS  CORRESPONDIENTES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</si>
</sst>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R16" sqref="R16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30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26</v>
      </c>
    </row>
    <row r="8" spans="1:16" ht="51" customHeight="1" x14ac:dyDescent="0.25">
      <c r="A8" s="32"/>
      <c r="B8" s="32"/>
      <c r="C8" s="34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4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197</v>
      </c>
      <c r="I9" s="14">
        <v>13</v>
      </c>
      <c r="J9" s="14">
        <v>240</v>
      </c>
      <c r="K9" s="14">
        <v>14</v>
      </c>
      <c r="L9" s="14">
        <v>12</v>
      </c>
      <c r="M9" s="14">
        <v>219</v>
      </c>
      <c r="N9" s="14">
        <v>51</v>
      </c>
      <c r="O9" s="14">
        <v>12</v>
      </c>
      <c r="P9" s="15">
        <f>SUM(D9:O9)</f>
        <v>1086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5</v>
      </c>
      <c r="G10" s="18">
        <v>31</v>
      </c>
      <c r="H10" s="18">
        <v>176</v>
      </c>
      <c r="I10" s="18">
        <v>13</v>
      </c>
      <c r="J10" s="18">
        <v>211</v>
      </c>
      <c r="K10" s="18">
        <v>2</v>
      </c>
      <c r="L10" s="18">
        <v>8</v>
      </c>
      <c r="M10" s="18">
        <v>200</v>
      </c>
      <c r="N10" s="18">
        <v>50</v>
      </c>
      <c r="O10" s="18">
        <v>12</v>
      </c>
      <c r="P10" s="15">
        <f>SUM(D10:O10)</f>
        <v>933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75073</v>
      </c>
      <c r="I12" s="20">
        <v>70707</v>
      </c>
      <c r="J12" s="20">
        <v>70679</v>
      </c>
      <c r="K12" s="20">
        <v>70740</v>
      </c>
      <c r="L12" s="20">
        <v>28326</v>
      </c>
      <c r="M12" s="20">
        <v>27635</v>
      </c>
      <c r="N12" s="20">
        <v>81151</v>
      </c>
      <c r="O12" s="20">
        <v>68013</v>
      </c>
      <c r="P12" s="21">
        <f>SUM(D12:O12)</f>
        <v>609842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22941</v>
      </c>
      <c r="G13" s="25">
        <v>23571</v>
      </c>
      <c r="H13" s="25">
        <v>58667</v>
      </c>
      <c r="I13" s="25">
        <v>29596</v>
      </c>
      <c r="J13" s="25">
        <v>21484</v>
      </c>
      <c r="K13" s="25">
        <v>27390</v>
      </c>
      <c r="L13" s="25">
        <v>22943</v>
      </c>
      <c r="M13" s="25">
        <v>23567</v>
      </c>
      <c r="N13" s="25">
        <v>48195</v>
      </c>
      <c r="O13" s="25">
        <v>21409</v>
      </c>
      <c r="P13" s="26">
        <f>SUM(D13:O13)</f>
        <v>359635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1</v>
      </c>
      <c r="M15" s="18">
        <v>2</v>
      </c>
      <c r="N15" s="18">
        <v>0</v>
      </c>
      <c r="O15" s="18">
        <v>0</v>
      </c>
      <c r="P15" s="21">
        <f>+D15+E15+F15+G15+H15+I15+J15+K15+L15+M15+N15</f>
        <v>3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1</v>
      </c>
      <c r="M16" s="18">
        <v>2</v>
      </c>
      <c r="N16" s="18">
        <v>0</v>
      </c>
      <c r="O16" s="18">
        <v>0</v>
      </c>
      <c r="P16" s="21">
        <f>+D16+E16+F16+G16+H16+I16+J16+K16+L16+M16+N16</f>
        <v>3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LAIP-diciembre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2023-01-04T15:52:52Z</dcterms:modified>
</cp:coreProperties>
</file>